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D7FA9EEA-1C98-4C6E-A2E6-5EABA5C2762F}" xr6:coauthVersionLast="47" xr6:coauthVersionMax="47" xr10:uidLastSave="{00000000-0000-0000-0000-000000000000}"/>
  <bookViews>
    <workbookView xWindow="-120" yWindow="-120" windowWidth="38640" windowHeight="21120" xr2:uid="{C9ED9E3C-88E5-47CF-B961-82394586D88A}"/>
  </bookViews>
  <sheets>
    <sheet name="Oppgave 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F7" i="2"/>
  <c r="C3" i="2"/>
</calcChain>
</file>

<file path=xl/sharedStrings.xml><?xml version="1.0" encoding="utf-8"?>
<sst xmlns="http://schemas.openxmlformats.org/spreadsheetml/2006/main" count="5" uniqueCount="5">
  <si>
    <t>X- antall fornøyde innbyggere</t>
  </si>
  <si>
    <r>
      <t>X</t>
    </r>
    <r>
      <rPr>
        <sz val="11"/>
        <color theme="1"/>
        <rFont val="Aptos Narrow"/>
        <family val="2"/>
      </rPr>
      <t>~Bin (400, 0.9)</t>
    </r>
  </si>
  <si>
    <t>Var(X)=n*p*(1-p)=</t>
  </si>
  <si>
    <t>Var(X)&gt;10, det betyr at X er tilnærmet normalfordelt og kan brukes Z-test.</t>
  </si>
  <si>
    <t>Det er statistisk grunnlag for å si at andelen fornøyde innbyggere er mindre enn 90 %. Kommunen oppfyller ikke målsettingen på dette området, ifølge denne undersøkelsen.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</si>
</sst>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1</xdr:row>
      <xdr:rowOff>6350</xdr:rowOff>
    </xdr:from>
    <xdr:to>
      <xdr:col>14</xdr:col>
      <xdr:colOff>670230</xdr:colOff>
      <xdr:row>8</xdr:row>
      <xdr:rowOff>162001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6266E57-E870-4325-B850-8828E402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196850"/>
          <a:ext cx="5928030" cy="148915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</xdr:row>
      <xdr:rowOff>171451</xdr:rowOff>
    </xdr:from>
    <xdr:ext cx="3460751" cy="151764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C467FBE8-E471-4500-B8A5-93D482D133F8}"/>
                </a:ext>
              </a:extLst>
            </xdr:cNvPr>
            <xdr:cNvSpPr txBox="1"/>
          </xdr:nvSpPr>
          <xdr:spPr>
            <a:xfrm>
              <a:off x="0" y="933451"/>
              <a:ext cx="3460751" cy="1517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=0,9        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𝑚𝑜𝑡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            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: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&lt;0,9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nb-NO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</m:t>
                        </m:r>
                      </m:e>
                    </m:acc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350</m:t>
                        </m:r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400</m:t>
                        </m:r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=0,875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𝑇𝑒𝑠𝑡𝑜𝑏𝑠𝑒𝑟𝑣𝑎𝑡𝑜𝑟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̂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𝑝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ad>
                          <m:radPr>
                            <m:degHide m:val="on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radPr>
                          <m:deg/>
                          <m:e>
                            <m:f>
                              <m:fPr>
                                <m:ctrlP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(1−</m:t>
                                </m:r>
                                <m:sSub>
                                  <m:sSubPr>
                                    <m:ctrlP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𝑝</m:t>
                                    </m:r>
                                  </m:e>
                                  <m:sub>
                                    <m:r>
                                      <a:rPr lang="nb-NO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0</m:t>
                                    </m:r>
                                  </m:sub>
                                </m:sSub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num>
                              <m:den>
                                <m:r>
                                  <a:rPr lang="nb-NO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den>
                            </m:f>
                          </m:e>
                        </m:rad>
                      </m:den>
                    </m:f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a:rPr lang="nb-NO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−1,67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≈−1,64</m:t>
                    </m:r>
                    <m:r>
                      <m:rPr>
                        <m:nor/>
                      </m:rPr>
                      <a:rPr lang="nb-NO" sz="1100" i="1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&lt;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𝑉𝑖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𝑘𝑎𝑛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𝑠𝑡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.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C467FBE8-E471-4500-B8A5-93D482D133F8}"/>
                </a:ext>
              </a:extLst>
            </xdr:cNvPr>
            <xdr:cNvSpPr txBox="1"/>
          </xdr:nvSpPr>
          <xdr:spPr>
            <a:xfrm>
              <a:off x="0" y="933451"/>
              <a:ext cx="3460751" cy="15176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𝐻_0:𝑝=0,9          𝑚𝑜𝑡               𝐻_1:𝑝&lt;0,9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 ̂=350/400=0,875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𝑇𝑒𝑠𝑡𝑜𝑏𝑠𝑒𝑟𝑣𝑎𝑡𝑜𝑟 𝑍=(𝑝 ̂−𝑝_0)/√((𝑝_0 (1−𝑝_0))/𝑛)≈−1,67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〖−𝑧〗_0,05≈−1,64"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𝑍&lt;𝑧_0,05. 𝑉𝑖 𝑘𝑎𝑛  𝑝å𝑠𝑡å 𝐻_1.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381E-2EDF-4E91-903D-6B119783ABE3}">
  <dimension ref="A1:F14"/>
  <sheetViews>
    <sheetView tabSelected="1" workbookViewId="0">
      <selection activeCell="G12" sqref="G12"/>
    </sheetView>
  </sheetViews>
  <sheetFormatPr defaultColWidth="11.42578125" defaultRowHeight="15" x14ac:dyDescent="0.25"/>
  <cols>
    <col min="6" max="6" width="12.710937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  <c r="C3">
        <f>500*0.9*(1-0.9)</f>
        <v>44.999999999999993</v>
      </c>
    </row>
    <row r="4" spans="1:6" x14ac:dyDescent="0.25">
      <c r="A4" t="s">
        <v>3</v>
      </c>
    </row>
    <row r="7" spans="1:6" x14ac:dyDescent="0.25">
      <c r="F7">
        <f>350/400</f>
        <v>0.875</v>
      </c>
    </row>
    <row r="9" spans="1:6" x14ac:dyDescent="0.25">
      <c r="F9">
        <f>(0.875-0.9)/SQRT(0.9*(1-0.9)/400)</f>
        <v>-1.6666666666666683</v>
      </c>
    </row>
    <row r="11" spans="1:6" x14ac:dyDescent="0.25">
      <c r="F11">
        <f>-_xlfn.NORM.S.INV(1-0.05)</f>
        <v>-1.6448536269514715</v>
      </c>
    </row>
    <row r="14" spans="1:6" x14ac:dyDescent="0.25">
      <c r="A14" s="1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2025-04-23T20:06:53Z</dcterms:created>
  <dcterms:modified xsi:type="dcterms:W3CDTF">2025-04-23T20:06:53Z</dcterms:modified>
</cp:coreProperties>
</file>