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86F80E5-C4DF-4384-A5D2-7C89B49DE308}" xr6:coauthVersionLast="47" xr6:coauthVersionMax="47" xr10:uidLastSave="{00000000-0000-0000-0000-000000000000}"/>
  <bookViews>
    <workbookView xWindow="-120" yWindow="-120" windowWidth="38640" windowHeight="21120" xr2:uid="{A287F212-1199-4840-B1D8-917BD2E2DD0C}"/>
  </bookViews>
  <sheets>
    <sheet name="Oppgave 3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B16" i="2"/>
  <c r="C12" i="2"/>
  <c r="B10" i="2"/>
  <c r="B8" i="2"/>
  <c r="B7" i="2"/>
</calcChain>
</file>

<file path=xl/sharedStrings.xml><?xml version="1.0" encoding="utf-8"?>
<sst xmlns="http://schemas.openxmlformats.org/spreadsheetml/2006/main" count="13" uniqueCount="13">
  <si>
    <t>X- antall produkter med feil</t>
  </si>
  <si>
    <t>a) X~Bin (25, 0.4)</t>
  </si>
  <si>
    <t>Det er to mulige utfall (med feil/ uten feil).</t>
  </si>
  <si>
    <t>Utfallene er uavhengige.</t>
  </si>
  <si>
    <t>Sannsynligheten for at valgte produkt med feil er lik 0,4 for alle utfall.</t>
  </si>
  <si>
    <t>b) E(X)=np=</t>
  </si>
  <si>
    <t>Var(X)=np(1-p)=</t>
  </si>
  <si>
    <r>
      <t>c) P(X&gt;12)=1-P(X</t>
    </r>
    <r>
      <rPr>
        <sz val="11"/>
        <color theme="1"/>
        <rFont val="Aptos Narrow"/>
        <family val="2"/>
      </rPr>
      <t>≤12)=</t>
    </r>
  </si>
  <si>
    <r>
      <t>d) P(10&lt;X&lt;14)=P(X</t>
    </r>
    <r>
      <rPr>
        <sz val="11"/>
        <color theme="1"/>
        <rFont val="Aptos Narrow"/>
        <family val="2"/>
      </rPr>
      <t>≤13)-P(X≤10)=</t>
    </r>
  </si>
  <si>
    <t>e) Vi kan anta at tilnærmet normalfordelt fordi Var(X)&gt;5.</t>
  </si>
  <si>
    <t>f) SD(X)=rot(Var(X))=</t>
  </si>
  <si>
    <t>X~N(10, 2.4)</t>
  </si>
  <si>
    <r>
      <t>P(10&lt;X&lt;14)=P(X</t>
    </r>
    <r>
      <rPr>
        <sz val="11"/>
        <color theme="1"/>
        <rFont val="Aptos Narrow"/>
        <family val="2"/>
      </rPr>
      <t>≤14)-P(X≤10)=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</si>
</sst>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609945</xdr:colOff>
      <xdr:row>12</xdr:row>
      <xdr:rowOff>133465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95FF7F-930E-4355-BA4E-F596B02F6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190500"/>
          <a:ext cx="6705945" cy="222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B699-A35A-4ED7-8F02-9AE402346CC2}">
  <dimension ref="A1:C18"/>
  <sheetViews>
    <sheetView tabSelected="1" workbookViewId="0">
      <selection activeCell="A15" sqref="A15"/>
    </sheetView>
  </sheetViews>
  <sheetFormatPr defaultColWidth="11.42578125" defaultRowHeight="15" x14ac:dyDescent="0.25"/>
  <cols>
    <col min="1" max="1" width="19.5703125" customWidth="1"/>
    <col min="2" max="3" width="12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7" spans="1:3" x14ac:dyDescent="0.25">
      <c r="A7" t="s">
        <v>5</v>
      </c>
      <c r="B7" s="1">
        <f>25*0.4</f>
        <v>10</v>
      </c>
    </row>
    <row r="8" spans="1:3" x14ac:dyDescent="0.25">
      <c r="A8" t="s">
        <v>6</v>
      </c>
      <c r="B8" s="1">
        <f>25*0.4*(1-0.4)</f>
        <v>6</v>
      </c>
    </row>
    <row r="9" spans="1:3" x14ac:dyDescent="0.25">
      <c r="B9" s="1"/>
    </row>
    <row r="10" spans="1:3" x14ac:dyDescent="0.25">
      <c r="A10" t="s">
        <v>7</v>
      </c>
      <c r="B10" s="2">
        <f>1-_xlfn.BINOM.DIST(12,25,0.4,TRUE)</f>
        <v>0.15376776897576305</v>
      </c>
    </row>
    <row r="12" spans="1:3" x14ac:dyDescent="0.25">
      <c r="A12" t="s">
        <v>8</v>
      </c>
      <c r="C12" s="2">
        <f>_xlfn.BINOM.DIST(13,25,0.4,TRUE)-_xlfn.BINOM.DIST(10,25,0.4,TRUE)</f>
        <v>0.33642397976705607</v>
      </c>
    </row>
    <row r="14" spans="1:3" x14ac:dyDescent="0.25">
      <c r="A14" t="s">
        <v>9</v>
      </c>
    </row>
    <row r="16" spans="1:3" x14ac:dyDescent="0.25">
      <c r="A16" t="s">
        <v>10</v>
      </c>
      <c r="B16" s="3">
        <f>SQRT(B8)</f>
        <v>2.4494897427831779</v>
      </c>
    </row>
    <row r="17" spans="1:3" x14ac:dyDescent="0.25">
      <c r="A17" t="s">
        <v>11</v>
      </c>
    </row>
    <row r="18" spans="1:3" x14ac:dyDescent="0.25">
      <c r="A18" t="s">
        <v>12</v>
      </c>
      <c r="C18" s="2">
        <f>_xlfn.NORM.DIST(14,10,2.4,TRUE)-_xlfn.NORM.DIST(10,10,2.4,TRUE)</f>
        <v>0.4522096477271853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2025-03-11T16:39:50Z</dcterms:created>
  <dcterms:modified xsi:type="dcterms:W3CDTF">2025-03-11T16:39:50Z</dcterms:modified>
</cp:coreProperties>
</file>