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DD7743DC-20D4-44BB-84CC-FEC2702EB940}" xr6:coauthVersionLast="47" xr6:coauthVersionMax="47" xr10:uidLastSave="{00000000-0000-0000-0000-000000000000}"/>
  <bookViews>
    <workbookView xWindow="-120" yWindow="-120" windowWidth="38640" windowHeight="21120" xr2:uid="{61E1BF09-0BD0-4616-8094-FBFB814539F1}"/>
  </bookViews>
  <sheets>
    <sheet name="Oppgave 2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18" i="2"/>
  <c r="B12" i="2"/>
  <c r="B8" i="2"/>
  <c r="B10" i="2" s="1"/>
  <c r="D4" i="2"/>
  <c r="C3" i="2"/>
</calcChain>
</file>

<file path=xl/sharedStrings.xml><?xml version="1.0" encoding="utf-8"?>
<sst xmlns="http://schemas.openxmlformats.org/spreadsheetml/2006/main" count="14" uniqueCount="14">
  <si>
    <t>Z~N(0,1)</t>
  </si>
  <si>
    <r>
      <t>a) P(Z&lt;-2)=P(Z</t>
    </r>
    <r>
      <rPr>
        <sz val="11"/>
        <color theme="1"/>
        <rFont val="Aptos Narrow"/>
        <family val="2"/>
      </rPr>
      <t>≤-2)=</t>
    </r>
  </si>
  <si>
    <r>
      <t>P(-3&lt;Z&lt;-0,5)=P(Z</t>
    </r>
    <r>
      <rPr>
        <sz val="11"/>
        <color theme="1"/>
        <rFont val="Aptos Narrow"/>
        <family val="2"/>
      </rPr>
      <t>≤-0,5)-P(Z≤-3)=</t>
    </r>
  </si>
  <si>
    <t>U~N(0,1) og V~N(0,1) er uavhengige</t>
  </si>
  <si>
    <t>b) Var (U+V)=Var(U)+Var(V)=1+1=2</t>
  </si>
  <si>
    <t>SD(U+V)=</t>
  </si>
  <si>
    <t>Var (U-V)=Var(U)+(-1)^2*Var(V)=1+1=2</t>
  </si>
  <si>
    <t>SD(U-V)=</t>
  </si>
  <si>
    <t>Var (2*U)=2^2*Var(U)=4*1=4</t>
  </si>
  <si>
    <t>SD(2U)=</t>
  </si>
  <si>
    <t>c) U-V~N(0, 1.41)</t>
  </si>
  <si>
    <r>
      <t>P(U-V&lt;1)=P(U-V</t>
    </r>
    <r>
      <rPr>
        <sz val="11"/>
        <color theme="1"/>
        <rFont val="Aptos Narrow"/>
        <family val="2"/>
      </rPr>
      <t>≤1)=</t>
    </r>
  </si>
  <si>
    <t>2U~N(0, 2)</t>
  </si>
  <si>
    <r>
      <t>P(2U&lt;1)=P(2U</t>
    </r>
    <r>
      <rPr>
        <sz val="11"/>
        <color theme="1"/>
        <rFont val="Aptos Narrow"/>
        <family val="2"/>
      </rPr>
      <t>≤1)=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</si>
</sst>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15</xdr:col>
      <xdr:colOff>496007</xdr:colOff>
      <xdr:row>10</xdr:row>
      <xdr:rowOff>213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A19975FA-B2D7-4A3B-B682-8AD777C4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381000"/>
          <a:ext cx="5068007" cy="1524213"/>
        </a:xfrm>
        <a:prstGeom prst="rect">
          <a:avLst/>
        </a:prstGeom>
      </xdr:spPr>
    </xdr:pic>
    <xdr:clientData/>
  </xdr:twoCellAnchor>
  <xdr:oneCellAnchor>
    <xdr:from>
      <xdr:col>0</xdr:col>
      <xdr:colOff>34925</xdr:colOff>
      <xdr:row>12</xdr:row>
      <xdr:rowOff>38101</xdr:rowOff>
    </xdr:from>
    <xdr:ext cx="8112125" cy="5079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ADEFC4C6-853A-4966-AFB6-FA9AADF43E4F}"/>
                </a:ext>
              </a:extLst>
            </xdr:cNvPr>
            <xdr:cNvSpPr txBox="1"/>
          </xdr:nvSpPr>
          <xdr:spPr>
            <a:xfrm>
              <a:off x="34925" y="2324101"/>
              <a:ext cx="8112125" cy="5079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𝑉𝑎𝑟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nb-NO" sz="11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𝑉𝑎𝑟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𝑉𝑎𝑟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∗1+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∗1=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∗2=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</a:rPr>
                      <m:t>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𝑉</m:t>
                        </m:r>
                      </m:e>
                    </m:d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𝑉𝑎𝑟</m:t>
                        </m:r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𝑈</m:t>
                            </m:r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+</m:t>
                            </m:r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den>
                            </m:f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𝑉</m:t>
                            </m:r>
                          </m:e>
                        </m:d>
                      </m:e>
                    </m:rad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rad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≈0,7</m:t>
                    </m:r>
                  </m:oMath>
                </m:oMathPara>
              </a14:m>
              <a:endParaRPr lang="nb-NO" sz="1100" b="0"/>
            </a:p>
            <a:p>
              <a:r>
                <a:rPr lang="nb-NO" sz="1100"/>
                <a:t> </a:t>
              </a:r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ADEFC4C6-853A-4966-AFB6-FA9AADF43E4F}"/>
                </a:ext>
              </a:extLst>
            </xdr:cNvPr>
            <xdr:cNvSpPr txBox="1"/>
          </xdr:nvSpPr>
          <xdr:spPr>
            <a:xfrm>
              <a:off x="34925" y="2324101"/>
              <a:ext cx="8112125" cy="5079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𝑉𝑎𝑟(1/2 𝑈+1/2 𝑉)=(1/2)^2∗𝑉𝑎𝑟(𝑈)+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(1/2)^2∗𝑉𝑎𝑟 (𝑉)</a:t>
              </a:r>
              <a:r>
                <a:rPr lang="nb-NO" sz="1100" b="0" i="0">
                  <a:latin typeface="Cambria Math" panose="02040503050406030204" pitchFamily="18" charset="0"/>
                </a:rPr>
                <a:t>=1/4∗1+1/4∗1=1/4∗2=1/2   𝑜𝑔 </a:t>
              </a:r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𝑆𝐷(1/2 𝑈+1/2 𝑉)=√(𝑉𝑎𝑟 (1/2 𝑈+1/2 𝑉) )=√(1/2)</a:t>
              </a:r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≈0,7</a:t>
              </a:r>
              <a:endParaRPr lang="nb-NO" sz="1100" b="0"/>
            </a:p>
            <a:p>
              <a:r>
                <a:rPr lang="nb-NO" sz="1100"/>
                <a:t>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ADAF-65AC-4B82-85E6-6727B40E8131}">
  <dimension ref="A2:D20"/>
  <sheetViews>
    <sheetView tabSelected="1" topLeftCell="A2" workbookViewId="0">
      <selection activeCell="F19" sqref="F19"/>
    </sheetView>
  </sheetViews>
  <sheetFormatPr defaultColWidth="11.42578125" defaultRowHeight="15" x14ac:dyDescent="0.25"/>
  <cols>
    <col min="3" max="3" width="12" bestFit="1" customWidth="1"/>
  </cols>
  <sheetData>
    <row r="2" spans="1:4" x14ac:dyDescent="0.25">
      <c r="A2" t="s">
        <v>0</v>
      </c>
    </row>
    <row r="3" spans="1:4" x14ac:dyDescent="0.25">
      <c r="A3" t="s">
        <v>1</v>
      </c>
      <c r="C3" s="1">
        <f>_xlfn.NORM.S.DIST(-2,TRUE)</f>
        <v>2.2750131948179191E-2</v>
      </c>
    </row>
    <row r="4" spans="1:4" x14ac:dyDescent="0.25">
      <c r="A4" t="s">
        <v>2</v>
      </c>
      <c r="D4" s="1">
        <f>_xlfn.NORM.S.DIST(-0.5,TRUE)-_xlfn.NORM.S.DIST(-3,TRUE)</f>
        <v>0.30718764069435678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s="2" t="s">
        <v>5</v>
      </c>
      <c r="B8" s="3">
        <f>SQRT(2)</f>
        <v>1.4142135623730951</v>
      </c>
    </row>
    <row r="9" spans="1:4" x14ac:dyDescent="0.25">
      <c r="A9" t="s">
        <v>6</v>
      </c>
    </row>
    <row r="10" spans="1:4" x14ac:dyDescent="0.25">
      <c r="A10" s="2" t="s">
        <v>7</v>
      </c>
      <c r="B10" s="3">
        <f>B8</f>
        <v>1.4142135623730951</v>
      </c>
    </row>
    <row r="11" spans="1:4" x14ac:dyDescent="0.25">
      <c r="A11" t="s">
        <v>8</v>
      </c>
    </row>
    <row r="12" spans="1:4" x14ac:dyDescent="0.25">
      <c r="A12" s="2" t="s">
        <v>9</v>
      </c>
      <c r="B12">
        <f>SQRT(4)</f>
        <v>2</v>
      </c>
    </row>
    <row r="17" spans="1:3" x14ac:dyDescent="0.25">
      <c r="A17" t="s">
        <v>10</v>
      </c>
    </row>
    <row r="18" spans="1:3" x14ac:dyDescent="0.25">
      <c r="A18" t="s">
        <v>11</v>
      </c>
      <c r="C18" s="1">
        <f>_xlfn.NORM.DIST(1,0,1.41,TRUE)</f>
        <v>0.76090597392803838</v>
      </c>
    </row>
    <row r="19" spans="1:3" x14ac:dyDescent="0.25">
      <c r="A19" t="s">
        <v>12</v>
      </c>
    </row>
    <row r="20" spans="1:3" x14ac:dyDescent="0.25">
      <c r="A20" t="s">
        <v>13</v>
      </c>
      <c r="C20" s="1">
        <f>_xlfn.NORM.DIST(1,0,2,TRUE)</f>
        <v>0.69146246127401312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