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nri\Documents\Python programs\split_sheets\"/>
    </mc:Choice>
  </mc:AlternateContent>
  <xr:revisionPtr revIDLastSave="0" documentId="8_{FED8D274-9DF4-478D-9AF4-21CBD63B1C34}" xr6:coauthVersionLast="47" xr6:coauthVersionMax="47" xr10:uidLastSave="{00000000-0000-0000-0000-000000000000}"/>
  <bookViews>
    <workbookView xWindow="-120" yWindow="-120" windowWidth="38640" windowHeight="21120" xr2:uid="{8AE20623-EF5C-4801-8551-717911E29283}"/>
  </bookViews>
  <sheets>
    <sheet name="Oppgave 26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2" l="1"/>
  <c r="C16" i="2"/>
  <c r="C14" i="2"/>
  <c r="D11" i="2"/>
  <c r="C10" i="2"/>
  <c r="C9" i="2"/>
  <c r="H6" i="2"/>
  <c r="C4" i="2"/>
  <c r="C3" i="2"/>
</calcChain>
</file>

<file path=xl/sharedStrings.xml><?xml version="1.0" encoding="utf-8"?>
<sst xmlns="http://schemas.openxmlformats.org/spreadsheetml/2006/main" count="17" uniqueCount="17">
  <si>
    <t>z~N (0, 1)</t>
  </si>
  <si>
    <r>
      <t>a) P(Z&lt;0,6)=P(Z</t>
    </r>
    <r>
      <rPr>
        <sz val="11"/>
        <color theme="1"/>
        <rFont val="Aptos Narrow"/>
        <family val="2"/>
      </rPr>
      <t>≤0,6)=</t>
    </r>
  </si>
  <si>
    <r>
      <t>b) P(Z</t>
    </r>
    <r>
      <rPr>
        <sz val="11"/>
        <color theme="1"/>
        <rFont val="Aptos Narrow"/>
        <family val="2"/>
      </rPr>
      <t>≤0,66)=</t>
    </r>
  </si>
  <si>
    <t xml:space="preserve">c) </t>
  </si>
  <si>
    <t>d) X~N(18, 6)</t>
  </si>
  <si>
    <t>SD(X)=rot(Var(X))=</t>
  </si>
  <si>
    <t>e) P(X&lt;12)=P(X≤12)=</t>
  </si>
  <si>
    <r>
      <t>f) P(24&lt;X</t>
    </r>
    <r>
      <rPr>
        <sz val="11"/>
        <color theme="1"/>
        <rFont val="Aptos Narrow"/>
        <family val="2"/>
      </rPr>
      <t>≤30)=P(X≤30)-P(X≤24)=</t>
    </r>
  </si>
  <si>
    <t>g) E(Y)=E(X)=18</t>
  </si>
  <si>
    <t>SD(Y)=SD(X)/rot(36)=</t>
  </si>
  <si>
    <t>Y~N(18,1)</t>
  </si>
  <si>
    <t>h) P(Y&lt;16)=P(Y≤16)=</t>
  </si>
  <si>
    <t>i) U~N(18,6) og W~N(18,6)</t>
  </si>
  <si>
    <r>
      <t>E(V)=E(U)+E(W)=18+18=</t>
    </r>
    <r>
      <rPr>
        <sz val="11"/>
        <color rgb="FFFF0000"/>
        <rFont val="Aptos Narrow"/>
        <family val="2"/>
        <scheme val="minor"/>
      </rPr>
      <t>36</t>
    </r>
  </si>
  <si>
    <r>
      <t>Var(V)=Var(U)+Var(W)=36+36=</t>
    </r>
    <r>
      <rPr>
        <sz val="11"/>
        <color rgb="FFFF0000"/>
        <rFont val="Aptos Narrow"/>
        <family val="2"/>
        <scheme val="minor"/>
      </rPr>
      <t>72</t>
    </r>
  </si>
  <si>
    <t>SD(V)=rot(Var(V))=</t>
  </si>
  <si>
    <t>V~N(36, 8.5)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</si>
</sst>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3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1" fillId="0" borderId="0" xfId="0" applyNumberFormat="1" applyFont="1"/>
    <xf numFmtId="0" fontId="1" fillId="0" borderId="0" xfId="0" applyFont="1"/>
    <xf numFmtId="165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19051</xdr:colOff>
      <xdr:row>4</xdr:row>
      <xdr:rowOff>73025</xdr:rowOff>
    </xdr:from>
    <xdr:ext cx="4857749" cy="40957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TekstSylinder 2">
              <a:extLst>
                <a:ext uri="{FF2B5EF4-FFF2-40B4-BE49-F238E27FC236}">
                  <a16:creationId xmlns:a16="http://schemas.microsoft.com/office/drawing/2014/main" id="{F7D91856-6935-4335-BAC4-E5CD7E702293}"/>
                </a:ext>
              </a:extLst>
            </xdr:cNvPr>
            <xdr:cNvSpPr txBox="1"/>
          </xdr:nvSpPr>
          <xdr:spPr>
            <a:xfrm>
              <a:off x="19051" y="835025"/>
              <a:ext cx="4857749" cy="4095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nb-NO" sz="1100" b="0" i="1">
                        <a:latin typeface="Cambria Math" panose="02040503050406030204" pitchFamily="18" charset="0"/>
                      </a:rPr>
                      <m:t>𝑃</m:t>
                    </m:r>
                    <m:d>
                      <m:dPr>
                        <m:ctrlPr>
                          <a:rPr lang="nb-NO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𝑍</m:t>
                        </m:r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&lt;2</m:t>
                        </m:r>
                      </m:e>
                      <m:e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𝑍</m:t>
                        </m:r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&gt;1</m:t>
                        </m:r>
                      </m:e>
                    </m:d>
                    <m:r>
                      <a:rPr lang="nb-NO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nb-NO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𝑃</m:t>
                        </m:r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𝑍</m:t>
                        </m:r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&lt;2∩</m:t>
                        </m:r>
                        <m:r>
                          <a:rPr lang="nb-NO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𝑍</m:t>
                        </m:r>
                        <m:r>
                          <a:rPr lang="nb-NO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&gt;1)</m:t>
                        </m:r>
                      </m:num>
                      <m:den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𝑃</m:t>
                        </m:r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𝑍</m:t>
                        </m:r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&gt;1)</m:t>
                        </m:r>
                      </m:den>
                    </m:f>
                    <m:r>
                      <a:rPr lang="nb-NO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nb-NO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𝑃</m:t>
                        </m:r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(1&lt;</m:t>
                        </m:r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𝑍</m:t>
                        </m:r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&lt;2)</m:t>
                        </m:r>
                      </m:num>
                      <m:den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𝑃</m:t>
                        </m:r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𝑍</m:t>
                        </m:r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&gt;1)</m:t>
                        </m:r>
                      </m:den>
                    </m:f>
                    <m:r>
                      <a:rPr lang="nb-NO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nb-NO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𝑃</m:t>
                        </m:r>
                        <m:d>
                          <m:dPr>
                            <m:ctrlPr>
                              <a:rPr lang="nb-NO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nb-NO" sz="1100" b="0" i="1">
                                <a:latin typeface="Cambria Math" panose="02040503050406030204" pitchFamily="18" charset="0"/>
                              </a:rPr>
                              <m:t>𝑍</m:t>
                            </m:r>
                            <m:r>
                              <a:rPr lang="nb-NO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≤2</m:t>
                            </m:r>
                          </m:e>
                        </m:d>
                        <m:r>
                          <a:rPr lang="nb-NO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−</m:t>
                        </m:r>
                        <m:r>
                          <a:rPr lang="nb-NO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𝑃</m:t>
                        </m:r>
                        <m:r>
                          <a:rPr lang="nb-NO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(</m:t>
                        </m:r>
                        <m:r>
                          <a:rPr lang="nb-NO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𝑍</m:t>
                        </m:r>
                        <m:r>
                          <a:rPr lang="nb-NO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≤1)</m:t>
                        </m:r>
                      </m:num>
                      <m:den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1−</m:t>
                        </m:r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𝑃</m:t>
                        </m:r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𝑍</m:t>
                        </m:r>
                        <m:r>
                          <a:rPr lang="nb-NO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≤1)</m:t>
                        </m:r>
                      </m:den>
                    </m:f>
                    <m:r>
                      <a:rPr lang="nb-NO" sz="1100" b="0" i="1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nb-NO" sz="1100"/>
            </a:p>
          </xdr:txBody>
        </xdr:sp>
      </mc:Choice>
      <mc:Fallback>
        <xdr:sp macro="" textlink="">
          <xdr:nvSpPr>
            <xdr:cNvPr id="2" name="TekstSylinder 2">
              <a:extLst>
                <a:ext uri="{FF2B5EF4-FFF2-40B4-BE49-F238E27FC236}">
                  <a16:creationId xmlns:a16="http://schemas.microsoft.com/office/drawing/2014/main" id="{F7D91856-6935-4335-BAC4-E5CD7E702293}"/>
                </a:ext>
              </a:extLst>
            </xdr:cNvPr>
            <xdr:cNvSpPr txBox="1"/>
          </xdr:nvSpPr>
          <xdr:spPr>
            <a:xfrm>
              <a:off x="19051" y="835025"/>
              <a:ext cx="4857749" cy="4095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nb-NO" sz="1100" b="0" i="0">
                  <a:latin typeface="Cambria Math" panose="02040503050406030204" pitchFamily="18" charset="0"/>
                </a:rPr>
                <a:t>𝑃(𝑍&lt;2│𝑍&gt;1)=(𝑃(𝑍&lt;2</a:t>
              </a:r>
              <a:r>
                <a:rPr lang="nb-NO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∩𝑍&gt;1))/(</a:t>
              </a:r>
              <a:r>
                <a:rPr lang="nb-NO" sz="1100" b="0" i="0">
                  <a:latin typeface="Cambria Math" panose="02040503050406030204" pitchFamily="18" charset="0"/>
                </a:rPr>
                <a:t>𝑃(𝑍&gt;1))=(𝑃(1&lt;𝑍&lt;2))/(𝑃(𝑍&gt;1))=(𝑃(𝑍</a:t>
              </a:r>
              <a:r>
                <a:rPr lang="nb-NO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≤2)−𝑃(𝑍≤1))/(</a:t>
              </a:r>
              <a:r>
                <a:rPr lang="nb-NO" sz="1100" b="0" i="0">
                  <a:latin typeface="Cambria Math" panose="02040503050406030204" pitchFamily="18" charset="0"/>
                </a:rPr>
                <a:t>1−𝑃(𝑍</a:t>
              </a:r>
              <a:r>
                <a:rPr lang="nb-NO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≤1))</a:t>
              </a:r>
              <a:r>
                <a:rPr lang="nb-NO" sz="1100" b="0" i="0">
                  <a:latin typeface="Cambria Math" panose="02040503050406030204" pitchFamily="18" charset="0"/>
                </a:rPr>
                <a:t>=</a:t>
              </a:r>
              <a:endParaRPr lang="nb-NO" sz="1100"/>
            </a:p>
          </xdr:txBody>
        </xdr:sp>
      </mc:Fallback>
    </mc:AlternateContent>
    <xdr:clientData/>
  </xdr:oneCellAnchor>
  <xdr:twoCellAnchor editAs="oneCell">
    <xdr:from>
      <xdr:col>8</xdr:col>
      <xdr:colOff>180975</xdr:colOff>
      <xdr:row>0</xdr:row>
      <xdr:rowOff>0</xdr:rowOff>
    </xdr:from>
    <xdr:to>
      <xdr:col>16</xdr:col>
      <xdr:colOff>695665</xdr:colOff>
      <xdr:row>18</xdr:row>
      <xdr:rowOff>165284</xdr:rowOff>
    </xdr:to>
    <xdr:pic>
      <xdr:nvPicPr>
        <xdr:cNvPr id="3" name="Bilde 3">
          <a:extLst>
            <a:ext uri="{FF2B5EF4-FFF2-40B4-BE49-F238E27FC236}">
              <a16:creationId xmlns:a16="http://schemas.microsoft.com/office/drawing/2014/main" id="{A5A07F7A-D427-4925-B2D3-587A43CF30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91275" y="0"/>
          <a:ext cx="6610690" cy="35942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DF6D5-4157-43BA-BC93-E100F4220996}">
  <dimension ref="A2:H22"/>
  <sheetViews>
    <sheetView tabSelected="1" workbookViewId="0">
      <selection activeCell="I21" sqref="I21"/>
    </sheetView>
  </sheetViews>
  <sheetFormatPr defaultColWidth="11.42578125" defaultRowHeight="15" x14ac:dyDescent="0.25"/>
  <cols>
    <col min="3" max="4" width="12" bestFit="1" customWidth="1"/>
    <col min="8" max="8" width="12" bestFit="1" customWidth="1"/>
  </cols>
  <sheetData>
    <row r="2" spans="1:8" x14ac:dyDescent="0.25">
      <c r="A2" t="s">
        <v>0</v>
      </c>
    </row>
    <row r="3" spans="1:8" x14ac:dyDescent="0.25">
      <c r="A3" t="s">
        <v>1</v>
      </c>
      <c r="C3" s="1">
        <f>_xlfn.NORM.S.DIST(0.6,TRUE)</f>
        <v>0.72574688224992645</v>
      </c>
    </row>
    <row r="4" spans="1:8" x14ac:dyDescent="0.25">
      <c r="A4" t="s">
        <v>2</v>
      </c>
      <c r="C4" s="1">
        <f>_xlfn.NORM.S.DIST(0.66,TRUE)</f>
        <v>0.74537308532866398</v>
      </c>
    </row>
    <row r="5" spans="1:8" x14ac:dyDescent="0.25">
      <c r="A5" t="s">
        <v>3</v>
      </c>
    </row>
    <row r="6" spans="1:8" x14ac:dyDescent="0.25">
      <c r="H6" s="1">
        <f>(_xlfn.NORM.S.DIST(2,TRUE)-_xlfn.NORM.S.DIST(1,TRUE))/(1-_xlfn.NORM.S.DIST(1,TRUE))</f>
        <v>0.85660650130119342</v>
      </c>
    </row>
    <row r="8" spans="1:8" x14ac:dyDescent="0.25">
      <c r="A8" t="s">
        <v>4</v>
      </c>
    </row>
    <row r="9" spans="1:8" x14ac:dyDescent="0.25">
      <c r="A9" t="s">
        <v>5</v>
      </c>
      <c r="C9" s="2">
        <f>SQRT(36)</f>
        <v>6</v>
      </c>
    </row>
    <row r="10" spans="1:8" x14ac:dyDescent="0.25">
      <c r="A10" t="s">
        <v>6</v>
      </c>
      <c r="C10" s="1">
        <f>_xlfn.NORM.DIST(12,18,6,TRUE)</f>
        <v>0.15865525393145699</v>
      </c>
    </row>
    <row r="11" spans="1:8" x14ac:dyDescent="0.25">
      <c r="A11" t="s">
        <v>7</v>
      </c>
      <c r="D11" s="1">
        <f>_xlfn.NORM.DIST(30,18,6,TRUE)-_xlfn.NORM.DIST(24,18,6,TRUE)</f>
        <v>0.13590512198327775</v>
      </c>
    </row>
    <row r="13" spans="1:8" x14ac:dyDescent="0.25">
      <c r="A13" t="s">
        <v>8</v>
      </c>
    </row>
    <row r="14" spans="1:8" x14ac:dyDescent="0.25">
      <c r="A14" t="s">
        <v>9</v>
      </c>
      <c r="C14">
        <f>6/SQRT(36)</f>
        <v>1</v>
      </c>
    </row>
    <row r="15" spans="1:8" x14ac:dyDescent="0.25">
      <c r="A15" t="s">
        <v>10</v>
      </c>
    </row>
    <row r="16" spans="1:8" x14ac:dyDescent="0.25">
      <c r="A16" t="s">
        <v>11</v>
      </c>
      <c r="C16" s="1">
        <f>_xlfn.NORM.DIST(16,18,1,TRUE)</f>
        <v>2.2750131948179191E-2</v>
      </c>
    </row>
    <row r="18" spans="1:3" x14ac:dyDescent="0.25">
      <c r="A18" t="s">
        <v>12</v>
      </c>
    </row>
    <row r="19" spans="1:3" x14ac:dyDescent="0.25">
      <c r="A19" t="s">
        <v>13</v>
      </c>
    </row>
    <row r="20" spans="1:3" x14ac:dyDescent="0.25">
      <c r="A20" t="s">
        <v>14</v>
      </c>
    </row>
    <row r="21" spans="1:3" x14ac:dyDescent="0.25">
      <c r="A21" t="s">
        <v>15</v>
      </c>
      <c r="C21" s="3">
        <f>SQRT(72)</f>
        <v>8.4852813742385695</v>
      </c>
    </row>
    <row r="22" spans="1:3" x14ac:dyDescent="0.25">
      <c r="A22" s="2" t="s">
        <v>16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Oppgave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Baugerød</dc:creator>
  <cp:lastModifiedBy>Henrik Baugerød</cp:lastModifiedBy>
  <dcterms:created xsi:type="dcterms:W3CDTF">2025-03-11T16:39:49Z</dcterms:created>
  <dcterms:modified xsi:type="dcterms:W3CDTF">2025-03-11T16:39:49Z</dcterms:modified>
</cp:coreProperties>
</file>