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0017EF60-BD51-434A-AF53-59A262307FCE}" xr6:coauthVersionLast="47" xr6:coauthVersionMax="47" xr10:uidLastSave="{00000000-0000-0000-0000-000000000000}"/>
  <bookViews>
    <workbookView xWindow="-120" yWindow="-120" windowWidth="38640" windowHeight="21120" xr2:uid="{2D2C6F9C-AD5C-495C-9799-6D3B0747E8B3}"/>
  </bookViews>
  <sheets>
    <sheet name="Oppgave 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9" i="2"/>
  <c r="D10" i="2" s="1"/>
  <c r="C8" i="2"/>
  <c r="C3" i="2"/>
  <c r="D4" i="2" s="1"/>
</calcChain>
</file>

<file path=xl/sharedStrings.xml><?xml version="1.0" encoding="utf-8"?>
<sst xmlns="http://schemas.openxmlformats.org/spreadsheetml/2006/main" count="13" uniqueCount="13">
  <si>
    <t>Z~N(0,1)</t>
  </si>
  <si>
    <r>
      <t>a) P(Z&lt;1,96)=P(Z</t>
    </r>
    <r>
      <rPr>
        <sz val="11"/>
        <color theme="1"/>
        <rFont val="Aptos Narrow"/>
        <family val="2"/>
      </rPr>
      <t>≤1,96)=</t>
    </r>
  </si>
  <si>
    <r>
      <t>b) P(-1,96&lt;Z&lt;1,96)=P(Z</t>
    </r>
    <r>
      <rPr>
        <sz val="11"/>
        <color theme="1"/>
        <rFont val="Aptos Narrow"/>
        <family val="2"/>
      </rPr>
      <t>≤1,96)- P(Z≤-1,96)=</t>
    </r>
  </si>
  <si>
    <t>c) X- vekten til en tilfeldig mann mellom 40 og 60 år.</t>
  </si>
  <si>
    <t>X~N(80, 8)</t>
  </si>
  <si>
    <r>
      <t>P(X&gt;88)=1-P(X</t>
    </r>
    <r>
      <rPr>
        <sz val="11"/>
        <color theme="1"/>
        <rFont val="Aptos Narrow"/>
        <family val="2"/>
      </rPr>
      <t>≤88)=</t>
    </r>
  </si>
  <si>
    <r>
      <t>d) P(X&lt;72)=P(X</t>
    </r>
    <r>
      <rPr>
        <sz val="11"/>
        <color theme="1"/>
        <rFont val="Aptos Narrow"/>
        <family val="2"/>
      </rPr>
      <t>≤72)=</t>
    </r>
  </si>
  <si>
    <r>
      <t>e) P(72&lt;X&lt;96)=P(X</t>
    </r>
    <r>
      <rPr>
        <sz val="11"/>
        <color theme="1"/>
        <rFont val="Aptos Narrow"/>
        <family val="2"/>
      </rPr>
      <t>≤96)- P(X≤72)=</t>
    </r>
  </si>
  <si>
    <t>f) P(X&gt;k)=0,025</t>
  </si>
  <si>
    <r>
      <t>1- P(X</t>
    </r>
    <r>
      <rPr>
        <sz val="11"/>
        <color theme="1"/>
        <rFont val="Aptos Narrow"/>
        <family val="2"/>
      </rPr>
      <t>≤k)=0,025</t>
    </r>
  </si>
  <si>
    <r>
      <t>P(X</t>
    </r>
    <r>
      <rPr>
        <sz val="11"/>
        <color theme="1"/>
        <rFont val="Aptos Narrow"/>
        <family val="2"/>
      </rPr>
      <t>≤k)=1-0,025=0,975</t>
    </r>
  </si>
  <si>
    <t>k=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</si>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</sst>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705693</xdr:colOff>
      <xdr:row>14</xdr:row>
      <xdr:rowOff>63838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A1155E9-965F-4C8E-BFDB-45D2D656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90500"/>
          <a:ext cx="6039693" cy="2540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157C-2CE9-4123-9D03-64D0C46DEFEC}">
  <dimension ref="A2:D14"/>
  <sheetViews>
    <sheetView tabSelected="1" workbookViewId="0">
      <selection activeCell="E21" sqref="E21"/>
    </sheetView>
  </sheetViews>
  <sheetFormatPr defaultColWidth="11.42578125" defaultRowHeight="15" x14ac:dyDescent="0.25"/>
  <cols>
    <col min="3" max="3" width="13.28515625" customWidth="1"/>
  </cols>
  <sheetData>
    <row r="2" spans="1:4" x14ac:dyDescent="0.25">
      <c r="A2" t="s">
        <v>0</v>
      </c>
    </row>
    <row r="3" spans="1:4" x14ac:dyDescent="0.25">
      <c r="A3" t="s">
        <v>1</v>
      </c>
      <c r="C3" s="1">
        <f>_xlfn.NORM.S.DIST(1.96,TRUE)</f>
        <v>0.97500210485177952</v>
      </c>
    </row>
    <row r="4" spans="1:4" x14ac:dyDescent="0.25">
      <c r="A4" t="s">
        <v>2</v>
      </c>
      <c r="D4" s="1">
        <f>C3-_xlfn.NORM.S.DIST(-1.96,TRUE)</f>
        <v>0.95000420970355903</v>
      </c>
    </row>
    <row r="6" spans="1:4" x14ac:dyDescent="0.25">
      <c r="A6" t="s">
        <v>3</v>
      </c>
    </row>
    <row r="7" spans="1:4" x14ac:dyDescent="0.25">
      <c r="A7" t="s">
        <v>4</v>
      </c>
    </row>
    <row r="8" spans="1:4" x14ac:dyDescent="0.25">
      <c r="A8" t="s">
        <v>5</v>
      </c>
      <c r="C8" s="1">
        <f>1-_xlfn.NORM.DIST(88,80,8,TRUE)</f>
        <v>0.15865525393145696</v>
      </c>
    </row>
    <row r="9" spans="1:4" x14ac:dyDescent="0.25">
      <c r="A9" t="s">
        <v>6</v>
      </c>
      <c r="C9" s="1">
        <f>_xlfn.NORM.DIST(72,80,8,TRUE)</f>
        <v>0.15865525393145699</v>
      </c>
    </row>
    <row r="10" spans="1:4" x14ac:dyDescent="0.25">
      <c r="A10" t="s">
        <v>7</v>
      </c>
      <c r="D10" s="1">
        <f>_xlfn.NORM.DIST(96,80,8,TRUE)-C9</f>
        <v>0.81859461412036383</v>
      </c>
    </row>
    <row r="11" spans="1:4" x14ac:dyDescent="0.25">
      <c r="A11" t="s">
        <v>8</v>
      </c>
    </row>
    <row r="12" spans="1:4" x14ac:dyDescent="0.25">
      <c r="A12" t="s">
        <v>9</v>
      </c>
    </row>
    <row r="13" spans="1:4" x14ac:dyDescent="0.25">
      <c r="A13" t="s">
        <v>10</v>
      </c>
    </row>
    <row r="14" spans="1:4" x14ac:dyDescent="0.25">
      <c r="A14" t="s">
        <v>11</v>
      </c>
      <c r="B14" s="2">
        <f>_xlfn.NORM.INV(0.975,80,8)</f>
        <v>95.679711876320425</v>
      </c>
      <c r="C14" s="3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2025-03-11T16:39:14Z</dcterms:created>
  <dcterms:modified xsi:type="dcterms:W3CDTF">2025-03-11T16:39:14Z</dcterms:modified>
</cp:coreProperties>
</file>